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615dc3d2297b141/Desktop/"/>
    </mc:Choice>
  </mc:AlternateContent>
  <xr:revisionPtr revIDLastSave="4" documentId="8_{88FB6492-83CC-476B-8A06-04F523DF749B}" xr6:coauthVersionLast="36" xr6:coauthVersionMax="36" xr10:uidLastSave="{F7FC742B-5E65-492E-9F7B-B6354DFBAE00}"/>
  <bookViews>
    <workbookView xWindow="0" yWindow="0" windowWidth="15200" windowHeight="6810" xr2:uid="{A19865AF-A2C9-4E21-83F4-3D1B616E6DEA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1" l="1"/>
  <c r="F24" i="1"/>
  <c r="F22" i="1"/>
  <c r="G6" i="1"/>
  <c r="G7" i="1"/>
  <c r="G8" i="1"/>
  <c r="G9" i="1"/>
  <c r="G5" i="1"/>
  <c r="F16" i="1"/>
  <c r="E12" i="1"/>
  <c r="E13" i="1"/>
  <c r="E14" i="1"/>
  <c r="E11" i="1"/>
  <c r="E10" i="1"/>
  <c r="C22" i="1"/>
  <c r="D22" i="1"/>
  <c r="G18" i="1"/>
  <c r="G19" i="1"/>
  <c r="G20" i="1"/>
  <c r="G21" i="1"/>
  <c r="G17" i="1"/>
  <c r="C18" i="1"/>
  <c r="D18" i="1" s="1"/>
  <c r="C19" i="1"/>
  <c r="D19" i="1" s="1"/>
  <c r="C20" i="1"/>
  <c r="D20" i="1" s="1"/>
  <c r="C21" i="1"/>
  <c r="D21" i="1"/>
  <c r="C17" i="1"/>
  <c r="D17" i="1" s="1"/>
  <c r="C16" i="1"/>
  <c r="D16" i="1" s="1"/>
  <c r="F4" i="1"/>
  <c r="G3" i="1"/>
  <c r="E3" i="1"/>
  <c r="F3" i="1"/>
  <c r="D5" i="1"/>
  <c r="D6" i="1"/>
  <c r="D7" i="1"/>
  <c r="D8" i="1"/>
  <c r="D9" i="1"/>
  <c r="D10" i="1"/>
  <c r="D11" i="1"/>
  <c r="D12" i="1"/>
  <c r="D13" i="1"/>
  <c r="D14" i="1"/>
  <c r="D15" i="1"/>
  <c r="G15" i="1" s="1"/>
  <c r="D4" i="1"/>
  <c r="C15" i="1"/>
  <c r="C4" i="1"/>
  <c r="D3" i="1"/>
  <c r="C5" i="1"/>
  <c r="C6" i="1"/>
  <c r="C7" i="1"/>
  <c r="C8" i="1"/>
  <c r="C9" i="1"/>
  <c r="C10" i="1"/>
  <c r="C11" i="1"/>
  <c r="C12" i="1"/>
  <c r="C13" i="1"/>
  <c r="C14" i="1"/>
  <c r="C3" i="1"/>
  <c r="G24" i="1" l="1"/>
  <c r="I24" i="1" s="1"/>
</calcChain>
</file>

<file path=xl/sharedStrings.xml><?xml version="1.0" encoding="utf-8"?>
<sst xmlns="http://schemas.openxmlformats.org/spreadsheetml/2006/main" count="25" uniqueCount="24">
  <si>
    <t>1.fázis</t>
  </si>
  <si>
    <t>2.fázis</t>
  </si>
  <si>
    <t>3.fázis</t>
  </si>
  <si>
    <t>fogyasztók</t>
  </si>
  <si>
    <t>nappali padlófűtés</t>
  </si>
  <si>
    <t>konyha</t>
  </si>
  <si>
    <t>szoba</t>
  </si>
  <si>
    <t>fürdő</t>
  </si>
  <si>
    <t>mosogatógép</t>
  </si>
  <si>
    <t>mosógép</t>
  </si>
  <si>
    <t>szárítógép</t>
  </si>
  <si>
    <t>sütő</t>
  </si>
  <si>
    <t>mikro</t>
  </si>
  <si>
    <t>kazán</t>
  </si>
  <si>
    <t>autó</t>
  </si>
  <si>
    <t>fázisonként</t>
  </si>
  <si>
    <t>hűtők</t>
  </si>
  <si>
    <t>világítás</t>
  </si>
  <si>
    <t>Sinclair</t>
  </si>
  <si>
    <t>Daikin</t>
  </si>
  <si>
    <t>Gree1</t>
  </si>
  <si>
    <t>Gree2</t>
  </si>
  <si>
    <t>Mellék</t>
  </si>
  <si>
    <t>bojler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</si>
</sst>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center"/>
    </xf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097A6-358A-4ADA-8F0E-B6862B1BCC84}">
  <dimension ref="A1:I24"/>
  <sheetViews>
    <sheetView tabSelected="1" topLeftCell="A10" workbookViewId="0">
      <selection activeCell="F8" sqref="F8"/>
    </sheetView>
  </sheetViews>
  <sheetFormatPr defaultRowHeight="14.5" x14ac:dyDescent="0.35"/>
  <cols>
    <col min="1" max="1" width="16.453125" bestFit="1" customWidth="1"/>
    <col min="4" max="4" width="11.81640625" bestFit="1" customWidth="1"/>
  </cols>
  <sheetData>
    <row r="1" spans="1:7" x14ac:dyDescent="0.35">
      <c r="A1" t="s">
        <v>3</v>
      </c>
      <c r="D1" t="s">
        <v>15</v>
      </c>
      <c r="E1" s="1" t="s">
        <v>0</v>
      </c>
      <c r="F1" s="1" t="s">
        <v>1</v>
      </c>
      <c r="G1" s="1" t="s">
        <v>2</v>
      </c>
    </row>
    <row r="2" spans="1:7" x14ac:dyDescent="0.35">
      <c r="E2" s="1">
        <v>16</v>
      </c>
      <c r="F2" s="1">
        <v>16</v>
      </c>
      <c r="G2" s="1">
        <v>16</v>
      </c>
    </row>
    <row r="3" spans="1:7" x14ac:dyDescent="0.35">
      <c r="A3" t="s">
        <v>13</v>
      </c>
      <c r="B3">
        <v>7500</v>
      </c>
      <c r="C3" s="3">
        <f>B3/235</f>
        <v>31.914893617021278</v>
      </c>
      <c r="D3" s="3">
        <f>C3/3</f>
        <v>10.638297872340425</v>
      </c>
      <c r="E3" s="2">
        <f>D3</f>
        <v>10.638297872340425</v>
      </c>
      <c r="F3" s="2">
        <f>D3</f>
        <v>10.638297872340425</v>
      </c>
      <c r="G3" s="2">
        <f>D3</f>
        <v>10.638297872340425</v>
      </c>
    </row>
    <row r="4" spans="1:7" x14ac:dyDescent="0.35">
      <c r="A4" t="s">
        <v>14</v>
      </c>
      <c r="B4">
        <v>2300</v>
      </c>
      <c r="C4" s="3">
        <f t="shared" ref="C4:C22" si="0">B4/235</f>
        <v>9.787234042553191</v>
      </c>
      <c r="D4" s="3">
        <f>C4/1</f>
        <v>9.787234042553191</v>
      </c>
      <c r="F4" s="2">
        <f>D4</f>
        <v>9.787234042553191</v>
      </c>
    </row>
    <row r="5" spans="1:7" x14ac:dyDescent="0.35">
      <c r="A5" s="4" t="s">
        <v>4</v>
      </c>
      <c r="B5">
        <v>2500</v>
      </c>
      <c r="C5" s="3">
        <f t="shared" si="0"/>
        <v>10.638297872340425</v>
      </c>
      <c r="D5" s="3">
        <f t="shared" ref="D5:D22" si="1">C5/1</f>
        <v>10.638297872340425</v>
      </c>
      <c r="G5" s="2">
        <f>D5</f>
        <v>10.638297872340425</v>
      </c>
    </row>
    <row r="6" spans="1:7" x14ac:dyDescent="0.35">
      <c r="A6" s="4" t="s">
        <v>5</v>
      </c>
      <c r="B6">
        <v>500</v>
      </c>
      <c r="C6" s="3">
        <f t="shared" si="0"/>
        <v>2.1276595744680851</v>
      </c>
      <c r="D6" s="3">
        <f t="shared" si="1"/>
        <v>2.1276595744680851</v>
      </c>
      <c r="G6" s="2">
        <f t="shared" ref="G6:G9" si="2">D6</f>
        <v>2.1276595744680851</v>
      </c>
    </row>
    <row r="7" spans="1:7" x14ac:dyDescent="0.35">
      <c r="A7" s="4" t="s">
        <v>6</v>
      </c>
      <c r="B7">
        <v>1500</v>
      </c>
      <c r="C7" s="3">
        <f t="shared" si="0"/>
        <v>6.3829787234042552</v>
      </c>
      <c r="D7" s="3">
        <f t="shared" si="1"/>
        <v>6.3829787234042552</v>
      </c>
      <c r="G7" s="2">
        <f t="shared" si="2"/>
        <v>6.3829787234042552</v>
      </c>
    </row>
    <row r="8" spans="1:7" x14ac:dyDescent="0.35">
      <c r="A8" s="4" t="s">
        <v>6</v>
      </c>
      <c r="B8">
        <v>1500</v>
      </c>
      <c r="C8" s="3">
        <f t="shared" si="0"/>
        <v>6.3829787234042552</v>
      </c>
      <c r="D8" s="3">
        <f t="shared" si="1"/>
        <v>6.3829787234042552</v>
      </c>
      <c r="G8" s="2">
        <f t="shared" si="2"/>
        <v>6.3829787234042552</v>
      </c>
    </row>
    <row r="9" spans="1:7" x14ac:dyDescent="0.35">
      <c r="A9" s="4" t="s">
        <v>7</v>
      </c>
      <c r="B9">
        <v>1000</v>
      </c>
      <c r="C9" s="3">
        <f t="shared" si="0"/>
        <v>4.2553191489361701</v>
      </c>
      <c r="D9" s="3">
        <f t="shared" si="1"/>
        <v>4.2553191489361701</v>
      </c>
      <c r="G9" s="2">
        <f t="shared" si="2"/>
        <v>4.2553191489361701</v>
      </c>
    </row>
    <row r="10" spans="1:7" x14ac:dyDescent="0.35">
      <c r="A10" t="s">
        <v>8</v>
      </c>
      <c r="B10">
        <v>2000</v>
      </c>
      <c r="C10" s="3">
        <f t="shared" si="0"/>
        <v>8.5106382978723403</v>
      </c>
      <c r="D10" s="3">
        <f t="shared" si="1"/>
        <v>8.5106382978723403</v>
      </c>
      <c r="E10" s="2">
        <f>D10</f>
        <v>8.5106382978723403</v>
      </c>
    </row>
    <row r="11" spans="1:7" x14ac:dyDescent="0.35">
      <c r="A11" t="s">
        <v>9</v>
      </c>
      <c r="B11">
        <v>2000</v>
      </c>
      <c r="C11" s="3">
        <f t="shared" si="0"/>
        <v>8.5106382978723403</v>
      </c>
      <c r="D11" s="3">
        <f t="shared" si="1"/>
        <v>8.5106382978723403</v>
      </c>
      <c r="E11" s="2">
        <f>D11</f>
        <v>8.5106382978723403</v>
      </c>
    </row>
    <row r="12" spans="1:7" x14ac:dyDescent="0.35">
      <c r="A12" t="s">
        <v>10</v>
      </c>
      <c r="B12">
        <v>1500</v>
      </c>
      <c r="C12" s="3">
        <f t="shared" si="0"/>
        <v>6.3829787234042552</v>
      </c>
      <c r="D12" s="3">
        <f t="shared" si="1"/>
        <v>6.3829787234042552</v>
      </c>
      <c r="E12" s="2">
        <f t="shared" ref="E12:E14" si="3">D12</f>
        <v>6.3829787234042552</v>
      </c>
    </row>
    <row r="13" spans="1:7" x14ac:dyDescent="0.35">
      <c r="A13" t="s">
        <v>11</v>
      </c>
      <c r="B13">
        <v>2000</v>
      </c>
      <c r="C13" s="3">
        <f t="shared" si="0"/>
        <v>8.5106382978723403</v>
      </c>
      <c r="D13" s="3">
        <f t="shared" si="1"/>
        <v>8.5106382978723403</v>
      </c>
      <c r="E13" s="2">
        <f t="shared" si="3"/>
        <v>8.5106382978723403</v>
      </c>
    </row>
    <row r="14" spans="1:7" x14ac:dyDescent="0.35">
      <c r="A14" t="s">
        <v>12</v>
      </c>
      <c r="B14">
        <v>1000</v>
      </c>
      <c r="C14" s="3">
        <f t="shared" si="0"/>
        <v>4.2553191489361701</v>
      </c>
      <c r="D14" s="3">
        <f t="shared" si="1"/>
        <v>4.2553191489361701</v>
      </c>
      <c r="E14" s="2">
        <f t="shared" si="3"/>
        <v>4.2553191489361701</v>
      </c>
    </row>
    <row r="15" spans="1:7" x14ac:dyDescent="0.35">
      <c r="A15" t="s">
        <v>16</v>
      </c>
      <c r="B15">
        <v>300</v>
      </c>
      <c r="C15" s="3">
        <f t="shared" si="0"/>
        <v>1.2765957446808511</v>
      </c>
      <c r="D15" s="3">
        <f t="shared" si="1"/>
        <v>1.2765957446808511</v>
      </c>
      <c r="G15" s="2">
        <f>D15</f>
        <v>1.2765957446808511</v>
      </c>
    </row>
    <row r="16" spans="1:7" x14ac:dyDescent="0.35">
      <c r="A16" t="s">
        <v>17</v>
      </c>
      <c r="B16">
        <v>400</v>
      </c>
      <c r="C16" s="3">
        <f t="shared" si="0"/>
        <v>1.7021276595744681</v>
      </c>
      <c r="D16" s="3">
        <f t="shared" si="1"/>
        <v>1.7021276595744681</v>
      </c>
      <c r="F16" s="2">
        <f>D16</f>
        <v>1.7021276595744681</v>
      </c>
    </row>
    <row r="17" spans="1:9" x14ac:dyDescent="0.35">
      <c r="A17" s="4" t="s">
        <v>18</v>
      </c>
      <c r="B17">
        <v>800</v>
      </c>
      <c r="C17" s="3">
        <f t="shared" si="0"/>
        <v>3.4042553191489362</v>
      </c>
      <c r="D17" s="3">
        <f t="shared" si="1"/>
        <v>3.4042553191489362</v>
      </c>
      <c r="G17" s="2">
        <f>D17</f>
        <v>3.4042553191489362</v>
      </c>
    </row>
    <row r="18" spans="1:9" x14ac:dyDescent="0.35">
      <c r="A18" s="4" t="s">
        <v>19</v>
      </c>
      <c r="B18">
        <v>800</v>
      </c>
      <c r="C18" s="3">
        <f t="shared" si="0"/>
        <v>3.4042553191489362</v>
      </c>
      <c r="D18" s="3">
        <f t="shared" si="1"/>
        <v>3.4042553191489362</v>
      </c>
      <c r="G18" s="2">
        <f t="shared" ref="G18:G22" si="4">D18</f>
        <v>3.4042553191489362</v>
      </c>
    </row>
    <row r="19" spans="1:9" x14ac:dyDescent="0.35">
      <c r="A19" s="4" t="s">
        <v>20</v>
      </c>
      <c r="B19">
        <v>800</v>
      </c>
      <c r="C19" s="3">
        <f t="shared" si="0"/>
        <v>3.4042553191489362</v>
      </c>
      <c r="D19" s="3">
        <f t="shared" si="1"/>
        <v>3.4042553191489362</v>
      </c>
      <c r="G19" s="2">
        <f t="shared" si="4"/>
        <v>3.4042553191489362</v>
      </c>
    </row>
    <row r="20" spans="1:9" x14ac:dyDescent="0.35">
      <c r="A20" s="4" t="s">
        <v>21</v>
      </c>
      <c r="B20">
        <v>800</v>
      </c>
      <c r="C20" s="3">
        <f t="shared" si="0"/>
        <v>3.4042553191489362</v>
      </c>
      <c r="D20" s="3">
        <f t="shared" si="1"/>
        <v>3.4042553191489362</v>
      </c>
      <c r="G20" s="2">
        <f t="shared" si="4"/>
        <v>3.4042553191489362</v>
      </c>
    </row>
    <row r="21" spans="1:9" x14ac:dyDescent="0.35">
      <c r="A21" s="4" t="s">
        <v>22</v>
      </c>
      <c r="B21">
        <v>800</v>
      </c>
      <c r="C21" s="3">
        <f t="shared" si="0"/>
        <v>3.4042553191489362</v>
      </c>
      <c r="D21" s="3">
        <f t="shared" si="1"/>
        <v>3.4042553191489362</v>
      </c>
      <c r="G21" s="2">
        <f t="shared" si="4"/>
        <v>3.4042553191489362</v>
      </c>
    </row>
    <row r="22" spans="1:9" x14ac:dyDescent="0.35">
      <c r="A22" t="s">
        <v>23</v>
      </c>
      <c r="B22">
        <v>2000</v>
      </c>
      <c r="C22" s="3">
        <f t="shared" si="0"/>
        <v>8.5106382978723403</v>
      </c>
      <c r="D22" s="3">
        <f t="shared" si="1"/>
        <v>8.5106382978723403</v>
      </c>
      <c r="F22" s="2">
        <f>D22</f>
        <v>8.5106382978723403</v>
      </c>
      <c r="G22" s="2"/>
    </row>
    <row r="24" spans="1:9" x14ac:dyDescent="0.35">
      <c r="E24" s="2">
        <f>SUM(E3:E22)</f>
        <v>46.808510638297875</v>
      </c>
      <c r="F24" s="2">
        <f>SUM(F3:F22)</f>
        <v>30.638297872340427</v>
      </c>
      <c r="G24" s="2">
        <f>SUM(G3:G22)</f>
        <v>58.723404255319167</v>
      </c>
      <c r="I24" s="2">
        <f>SUM(E24:H24)</f>
        <v>136.17021276595747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Tanár Ember</dc:creator>
  <cp:lastModifiedBy>Tanár Ember</cp:lastModifiedBy>
  <dcterms:created xsi:type="dcterms:W3CDTF">2022-03-14T06:05:30Z</dcterms:created>
  <dcterms:modified xsi:type="dcterms:W3CDTF">2022-03-14T07:19:25Z</dcterms:modified>
</cp:coreProperties>
</file>